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Админ\Desktop\Сайт\Меню\Меню 2 неделя\"/>
    </mc:Choice>
  </mc:AlternateContent>
  <bookViews>
    <workbookView xWindow="0" yWindow="0" windowWidth="15345" windowHeight="670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6" i="1" l="1"/>
  <c r="F26" i="1"/>
  <c r="E26" i="1"/>
  <c r="D26" i="1"/>
  <c r="C26" i="1"/>
  <c r="G20" i="1"/>
  <c r="F20" i="1"/>
  <c r="E20" i="1"/>
  <c r="D20" i="1"/>
  <c r="C20" i="1"/>
  <c r="G14" i="1"/>
  <c r="F14" i="1"/>
  <c r="E14" i="1"/>
  <c r="D14" i="1"/>
  <c r="C14" i="1"/>
  <c r="G12" i="1"/>
  <c r="G27" i="1" s="1"/>
  <c r="F12" i="1"/>
  <c r="F27" i="1" s="1"/>
  <c r="E12" i="1"/>
  <c r="E27" i="1" s="1"/>
  <c r="D12" i="1"/>
  <c r="D27" i="1" s="1"/>
  <c r="C12" i="1"/>
  <c r="C27" i="1" s="1"/>
</calcChain>
</file>

<file path=xl/sharedStrings.xml><?xml version="1.0" encoding="utf-8"?>
<sst xmlns="http://schemas.openxmlformats.org/spreadsheetml/2006/main" count="50" uniqueCount="40">
  <si>
    <t>МБДОУ детский сад "Сказка" г. Болотное</t>
  </si>
  <si>
    <t>Утвердил:</t>
  </si>
  <si>
    <t xml:space="preserve">Заведующий </t>
  </si>
  <si>
    <t>Типовое примерное меню приготавливаемых блюд</t>
  </si>
  <si>
    <t>Л.В. Нетелева</t>
  </si>
  <si>
    <t>Возрастная категория</t>
  </si>
  <si>
    <t>1,5-3</t>
  </si>
  <si>
    <t xml:space="preserve">ПОНЕДЕЛЬНИК19 февраля </t>
  </si>
  <si>
    <t>Прием пищи</t>
  </si>
  <si>
    <t>Наименование блюда</t>
  </si>
  <si>
    <t>Вес блюда</t>
  </si>
  <si>
    <t xml:space="preserve">Пищевые вещества  на порцию </t>
  </si>
  <si>
    <t>Энергетическая ценность</t>
  </si>
  <si>
    <t>№ рецептуры</t>
  </si>
  <si>
    <t>Белки</t>
  </si>
  <si>
    <t>Жиры</t>
  </si>
  <si>
    <t xml:space="preserve">Углеводы </t>
  </si>
  <si>
    <t>Вода питьевая кипяченая на весь день</t>
  </si>
  <si>
    <t>Завтрак </t>
  </si>
  <si>
    <t>Какао с молоком</t>
  </si>
  <si>
    <t>Хлеб пшеничный</t>
  </si>
  <si>
    <t xml:space="preserve">Масло сливочное </t>
  </si>
  <si>
    <t>Каша овсяная из "Геркулеса "жидкая</t>
  </si>
  <si>
    <t>Итого за завтрак</t>
  </si>
  <si>
    <t> </t>
  </si>
  <si>
    <t>Второй завтрак</t>
  </si>
  <si>
    <t>Напиток из шиповника</t>
  </si>
  <si>
    <t>Итого за второй  завтрак</t>
  </si>
  <si>
    <t>Обед</t>
  </si>
  <si>
    <t>Щи из свежей капусты с картофелем</t>
  </si>
  <si>
    <t>Жаркое  по-домашнему</t>
  </si>
  <si>
    <t>Компот из сухофруктов</t>
  </si>
  <si>
    <t>Хлеб ржаной</t>
  </si>
  <si>
    <t>Итого за обед</t>
  </si>
  <si>
    <t xml:space="preserve">Уплотненный полдник </t>
  </si>
  <si>
    <t>Зеленый горошек консервированный отварной</t>
  </si>
  <si>
    <t>Омлет натуральный</t>
  </si>
  <si>
    <t>чай с лимоном</t>
  </si>
  <si>
    <t>печенье сахарное</t>
  </si>
  <si>
    <t>Итого за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</si>
</sst>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right" wrapText="1"/>
    </xf>
    <xf numFmtId="0" fontId="1" fillId="0" borderId="2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1" fillId="0" borderId="2" xfId="0" applyFont="1" applyBorder="1" applyAlignment="1">
      <alignment wrapText="1"/>
    </xf>
    <xf numFmtId="0" fontId="1" fillId="0" borderId="2" xfId="0" applyFont="1" applyBorder="1" applyAlignment="1">
      <alignment horizontal="right" wrapText="1"/>
    </xf>
    <xf numFmtId="3" fontId="2" fillId="0" borderId="2" xfId="0" applyNumberFormat="1" applyFont="1" applyBorder="1" applyAlignment="1">
      <alignment horizontal="right" wrapText="1"/>
    </xf>
    <xf numFmtId="164" fontId="2" fillId="0" borderId="2" xfId="0" applyNumberFormat="1" applyFont="1" applyBorder="1" applyAlignment="1">
      <alignment horizontal="right" wrapText="1"/>
    </xf>
    <xf numFmtId="0" fontId="2" fillId="0" borderId="0" xfId="0" applyFont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abSelected="1" workbookViewId="0">
      <selection activeCell="A4" sqref="A4:H27"/>
    </sheetView>
  </sheetViews>
  <sheetFormatPr defaultRowHeight="15" x14ac:dyDescent="0.25"/>
  <sheetData>
    <row r="1" spans="1:8" x14ac:dyDescent="0.25">
      <c r="A1" t="s">
        <v>0</v>
      </c>
      <c r="F1" t="s">
        <v>1</v>
      </c>
      <c r="G1" t="s">
        <v>2</v>
      </c>
    </row>
    <row r="2" spans="1:8" x14ac:dyDescent="0.25">
      <c r="A2" t="s">
        <v>3</v>
      </c>
      <c r="G2" t="s">
        <v>4</v>
      </c>
    </row>
    <row r="3" spans="1:8" x14ac:dyDescent="0.25">
      <c r="A3" t="s">
        <v>5</v>
      </c>
      <c r="E3" t="s">
        <v>6</v>
      </c>
    </row>
    <row r="4" spans="1:8" x14ac:dyDescent="0.25">
      <c r="A4" s="1" t="s">
        <v>7</v>
      </c>
      <c r="B4" s="1"/>
      <c r="C4" s="1"/>
      <c r="D4" s="1"/>
      <c r="E4" s="1"/>
      <c r="F4" s="1"/>
      <c r="G4" s="1"/>
      <c r="H4" s="1"/>
    </row>
    <row r="5" spans="1:8" x14ac:dyDescent="0.25">
      <c r="A5" s="2" t="s">
        <v>8</v>
      </c>
      <c r="B5" s="2" t="s">
        <v>9</v>
      </c>
      <c r="C5" s="2" t="s">
        <v>10</v>
      </c>
      <c r="D5" s="2" t="s">
        <v>11</v>
      </c>
      <c r="E5" s="2"/>
      <c r="F5" s="2"/>
      <c r="G5" s="2" t="s">
        <v>12</v>
      </c>
      <c r="H5" s="2" t="s">
        <v>13</v>
      </c>
    </row>
    <row r="6" spans="1:8" x14ac:dyDescent="0.25">
      <c r="A6" s="3"/>
      <c r="B6" s="3"/>
      <c r="C6" s="3"/>
      <c r="D6" s="4" t="s">
        <v>14</v>
      </c>
      <c r="E6" s="4" t="s">
        <v>15</v>
      </c>
      <c r="F6" s="4" t="s">
        <v>16</v>
      </c>
      <c r="G6" s="3"/>
      <c r="H6" s="3"/>
    </row>
    <row r="7" spans="1:8" x14ac:dyDescent="0.25">
      <c r="A7" s="5" t="s">
        <v>17</v>
      </c>
      <c r="B7" s="6"/>
      <c r="C7" s="6"/>
      <c r="D7" s="6"/>
      <c r="E7" s="6"/>
      <c r="F7" s="6"/>
      <c r="G7" s="6"/>
      <c r="H7" s="7">
        <v>3</v>
      </c>
    </row>
    <row r="8" spans="1:8" ht="26.25" x14ac:dyDescent="0.25">
      <c r="A8" s="8" t="s">
        <v>18</v>
      </c>
      <c r="B8" s="7" t="s">
        <v>19</v>
      </c>
      <c r="C8" s="9">
        <v>150</v>
      </c>
      <c r="D8" s="9">
        <v>3.9</v>
      </c>
      <c r="E8" s="9">
        <v>3.8</v>
      </c>
      <c r="F8" s="9">
        <v>25.1</v>
      </c>
      <c r="G8" s="9">
        <v>112</v>
      </c>
      <c r="H8" s="9">
        <v>117</v>
      </c>
    </row>
    <row r="9" spans="1:8" ht="39" x14ac:dyDescent="0.25">
      <c r="A9" s="8"/>
      <c r="B9" s="7" t="s">
        <v>20</v>
      </c>
      <c r="C9" s="9">
        <v>35</v>
      </c>
      <c r="D9" s="9">
        <v>2.7</v>
      </c>
      <c r="E9" s="9">
        <v>0.9</v>
      </c>
      <c r="F9" s="9">
        <v>18.600000000000001</v>
      </c>
      <c r="G9" s="9">
        <v>82.1</v>
      </c>
      <c r="H9" s="9">
        <v>2</v>
      </c>
    </row>
    <row r="10" spans="1:8" ht="39" x14ac:dyDescent="0.25">
      <c r="A10" s="8"/>
      <c r="B10" s="7" t="s">
        <v>21</v>
      </c>
      <c r="C10" s="9">
        <v>10</v>
      </c>
      <c r="D10" s="9">
        <v>0.1</v>
      </c>
      <c r="E10" s="9">
        <v>8.3000000000000007</v>
      </c>
      <c r="F10" s="9">
        <v>0.1</v>
      </c>
      <c r="G10" s="9">
        <v>74.8</v>
      </c>
      <c r="H10" s="9">
        <v>3</v>
      </c>
    </row>
    <row r="11" spans="1:8" ht="64.5" x14ac:dyDescent="0.25">
      <c r="A11" s="8"/>
      <c r="B11" s="7" t="s">
        <v>22</v>
      </c>
      <c r="C11" s="9">
        <v>150</v>
      </c>
      <c r="D11" s="9">
        <v>9.4</v>
      </c>
      <c r="E11" s="9">
        <v>9.5</v>
      </c>
      <c r="F11" s="9">
        <v>35.299999999999997</v>
      </c>
      <c r="G11" s="9">
        <v>212</v>
      </c>
      <c r="H11" s="9">
        <v>67</v>
      </c>
    </row>
    <row r="12" spans="1:8" ht="25.5" x14ac:dyDescent="0.25">
      <c r="A12" s="10" t="s">
        <v>23</v>
      </c>
      <c r="B12" s="11" t="s">
        <v>24</v>
      </c>
      <c r="C12" s="12">
        <f>SUM(C8:C11)</f>
        <v>345</v>
      </c>
      <c r="D12" s="12">
        <f>SUM(D8:D11)</f>
        <v>16.100000000000001</v>
      </c>
      <c r="E12" s="12">
        <f>SUM(E8:E11)</f>
        <v>22.5</v>
      </c>
      <c r="F12" s="12">
        <f>SUM(F8:F11)</f>
        <v>79.099999999999994</v>
      </c>
      <c r="G12" s="12">
        <f>SUM(G8:G11)</f>
        <v>480.9</v>
      </c>
      <c r="H12" s="13" t="s">
        <v>24</v>
      </c>
    </row>
    <row r="13" spans="1:8" ht="51.75" x14ac:dyDescent="0.25">
      <c r="A13" s="11" t="s">
        <v>25</v>
      </c>
      <c r="B13" s="7" t="s">
        <v>26</v>
      </c>
      <c r="C13" s="9">
        <v>150</v>
      </c>
      <c r="D13" s="9">
        <v>0.61</v>
      </c>
      <c r="E13" s="9">
        <v>0.25</v>
      </c>
      <c r="F13" s="9">
        <v>18.670000000000002</v>
      </c>
      <c r="G13" s="9">
        <v>70</v>
      </c>
      <c r="H13" s="9">
        <v>398</v>
      </c>
    </row>
    <row r="14" spans="1:8" ht="39" x14ac:dyDescent="0.25">
      <c r="A14" s="12" t="s">
        <v>27</v>
      </c>
      <c r="B14" s="11" t="s">
        <v>24</v>
      </c>
      <c r="C14" s="12">
        <f>SUM(C13:C13)</f>
        <v>150</v>
      </c>
      <c r="D14" s="12">
        <f>SUM(D13:D13)</f>
        <v>0.61</v>
      </c>
      <c r="E14" s="12">
        <f>SUM(E13:E13)</f>
        <v>0.25</v>
      </c>
      <c r="F14" s="12">
        <f>SUM(F13:F13)</f>
        <v>18.670000000000002</v>
      </c>
      <c r="G14" s="12">
        <f>SUM(G13:G13)</f>
        <v>70</v>
      </c>
      <c r="H14" s="13" t="s">
        <v>24</v>
      </c>
    </row>
    <row r="15" spans="1:8" ht="64.5" x14ac:dyDescent="0.25">
      <c r="A15" s="8" t="s">
        <v>28</v>
      </c>
      <c r="B15" s="7" t="s">
        <v>29</v>
      </c>
      <c r="C15" s="9">
        <v>180</v>
      </c>
      <c r="D15" s="9">
        <v>1.7</v>
      </c>
      <c r="E15" s="9">
        <v>4.82</v>
      </c>
      <c r="F15" s="9">
        <v>6.69</v>
      </c>
      <c r="G15" s="9">
        <v>115</v>
      </c>
      <c r="H15" s="9">
        <v>30</v>
      </c>
    </row>
    <row r="16" spans="1:8" ht="51.75" x14ac:dyDescent="0.25">
      <c r="A16" s="8"/>
      <c r="B16" s="7" t="s">
        <v>30</v>
      </c>
      <c r="C16" s="9">
        <v>220</v>
      </c>
      <c r="D16" s="9">
        <v>21.07</v>
      </c>
      <c r="E16" s="9">
        <v>18.329999999999998</v>
      </c>
      <c r="F16" s="9">
        <v>16.850000000000001</v>
      </c>
      <c r="G16" s="9">
        <v>316.64</v>
      </c>
      <c r="H16" s="14">
        <v>276</v>
      </c>
    </row>
    <row r="17" spans="1:8" ht="51.75" x14ac:dyDescent="0.25">
      <c r="A17" s="8"/>
      <c r="B17" s="7" t="s">
        <v>31</v>
      </c>
      <c r="C17" s="9">
        <v>150</v>
      </c>
      <c r="D17" s="9">
        <v>0.1</v>
      </c>
      <c r="E17" s="9">
        <v>0.1</v>
      </c>
      <c r="F17" s="9">
        <v>23.7</v>
      </c>
      <c r="G17" s="9">
        <v>97.3</v>
      </c>
      <c r="H17" s="14">
        <v>9</v>
      </c>
    </row>
    <row r="18" spans="1:8" ht="39" x14ac:dyDescent="0.25">
      <c r="A18" s="8"/>
      <c r="B18" s="7" t="s">
        <v>20</v>
      </c>
      <c r="C18" s="9">
        <v>35</v>
      </c>
      <c r="D18" s="9">
        <v>2.7</v>
      </c>
      <c r="E18" s="9">
        <v>0.9</v>
      </c>
      <c r="F18" s="9">
        <v>18.600000000000001</v>
      </c>
      <c r="G18" s="9">
        <v>82.1</v>
      </c>
      <c r="H18" s="9">
        <v>2</v>
      </c>
    </row>
    <row r="19" spans="1:8" ht="26.25" x14ac:dyDescent="0.25">
      <c r="A19" s="8"/>
      <c r="B19" s="7" t="s">
        <v>32</v>
      </c>
      <c r="C19" s="9">
        <v>40</v>
      </c>
      <c r="D19" s="9">
        <v>2.2999999999999998</v>
      </c>
      <c r="E19" s="9">
        <v>0.4</v>
      </c>
      <c r="F19" s="9">
        <v>17.8</v>
      </c>
      <c r="G19" s="9">
        <v>75.599999999999994</v>
      </c>
      <c r="H19" s="9">
        <v>4</v>
      </c>
    </row>
    <row r="20" spans="1:8" ht="26.25" x14ac:dyDescent="0.25">
      <c r="A20" s="12" t="s">
        <v>33</v>
      </c>
      <c r="B20" s="11" t="s">
        <v>24</v>
      </c>
      <c r="C20" s="12">
        <f>SUM(C15:C19)</f>
        <v>625</v>
      </c>
      <c r="D20" s="12">
        <f>SUM(D15:D19)</f>
        <v>27.87</v>
      </c>
      <c r="E20" s="12">
        <f>SUM(E15:E19)</f>
        <v>24.549999999999997</v>
      </c>
      <c r="F20" s="12">
        <f>SUM(F15:F19)</f>
        <v>83.64</v>
      </c>
      <c r="G20" s="12">
        <f>SUM(G15:G19)</f>
        <v>686.64</v>
      </c>
      <c r="H20" s="13" t="s">
        <v>24</v>
      </c>
    </row>
    <row r="21" spans="1:8" ht="64.5" x14ac:dyDescent="0.25">
      <c r="A21" s="8" t="s">
        <v>34</v>
      </c>
      <c r="B21" s="7" t="s">
        <v>35</v>
      </c>
      <c r="C21" s="9">
        <v>45</v>
      </c>
      <c r="D21" s="9">
        <v>2.25</v>
      </c>
      <c r="E21" s="9">
        <v>0.09</v>
      </c>
      <c r="F21" s="9">
        <v>3.74</v>
      </c>
      <c r="G21" s="9">
        <v>24.75</v>
      </c>
      <c r="H21" s="9">
        <v>24</v>
      </c>
    </row>
    <row r="22" spans="1:8" ht="39" x14ac:dyDescent="0.25">
      <c r="A22" s="8"/>
      <c r="B22" s="7" t="s">
        <v>36</v>
      </c>
      <c r="C22" s="9">
        <v>80</v>
      </c>
      <c r="D22" s="9">
        <v>7.21</v>
      </c>
      <c r="E22" s="9">
        <v>10.01</v>
      </c>
      <c r="F22" s="9">
        <v>1.79</v>
      </c>
      <c r="G22" s="9">
        <v>125</v>
      </c>
      <c r="H22" s="9">
        <v>37</v>
      </c>
    </row>
    <row r="23" spans="1:8" ht="26.25" x14ac:dyDescent="0.25">
      <c r="A23" s="8"/>
      <c r="B23" s="7" t="s">
        <v>37</v>
      </c>
      <c r="C23" s="9">
        <v>150</v>
      </c>
      <c r="D23" s="9">
        <v>0</v>
      </c>
      <c r="E23" s="9">
        <v>0</v>
      </c>
      <c r="F23" s="9">
        <v>8.98</v>
      </c>
      <c r="G23" s="9">
        <v>30</v>
      </c>
      <c r="H23" s="9">
        <v>13</v>
      </c>
    </row>
    <row r="24" spans="1:8" ht="26.25" x14ac:dyDescent="0.25">
      <c r="A24" s="8"/>
      <c r="B24" s="7" t="s">
        <v>38</v>
      </c>
      <c r="C24" s="9">
        <v>20</v>
      </c>
      <c r="D24" s="9">
        <v>2.7</v>
      </c>
      <c r="E24" s="9">
        <v>1.5</v>
      </c>
      <c r="F24" s="15">
        <v>8.6</v>
      </c>
      <c r="G24" s="9">
        <v>58.51</v>
      </c>
      <c r="H24" s="9">
        <v>67</v>
      </c>
    </row>
    <row r="25" spans="1:8" ht="39" x14ac:dyDescent="0.25">
      <c r="A25" s="8"/>
      <c r="B25" s="7" t="s">
        <v>20</v>
      </c>
      <c r="C25" s="9">
        <v>35</v>
      </c>
      <c r="D25" s="9">
        <v>2.7</v>
      </c>
      <c r="E25" s="9">
        <v>0.9</v>
      </c>
      <c r="F25" s="9">
        <v>18.600000000000001</v>
      </c>
      <c r="G25" s="9">
        <v>82.1</v>
      </c>
      <c r="H25" s="9">
        <v>2</v>
      </c>
    </row>
    <row r="26" spans="1:8" ht="26.25" x14ac:dyDescent="0.25">
      <c r="A26" s="12" t="s">
        <v>39</v>
      </c>
      <c r="B26" s="11" t="s">
        <v>24</v>
      </c>
      <c r="C26" s="12">
        <f>SUM(C21:C25)</f>
        <v>330</v>
      </c>
      <c r="D26" s="12">
        <f>SUM(D21:D25)</f>
        <v>14.86</v>
      </c>
      <c r="E26" s="12">
        <f>SUM(E21:E25)</f>
        <v>12.5</v>
      </c>
      <c r="F26" s="12">
        <f>SUM(F21:F25)</f>
        <v>41.71</v>
      </c>
      <c r="G26" s="12">
        <f>SUM(G21:G25)</f>
        <v>320.36</v>
      </c>
      <c r="H26" s="13" t="s">
        <v>24</v>
      </c>
    </row>
    <row r="27" spans="1:8" x14ac:dyDescent="0.25">
      <c r="A27" s="16"/>
      <c r="B27" s="16"/>
      <c r="C27" s="12">
        <f>(C12+C14+C20+C26)</f>
        <v>1450</v>
      </c>
      <c r="D27" s="12">
        <f>(D12+D14+D20+D26)</f>
        <v>59.44</v>
      </c>
      <c r="E27" s="12">
        <f>(E12+E14+E20+E26)</f>
        <v>59.8</v>
      </c>
      <c r="F27" s="12">
        <f>(F12+F14+F20+F26)</f>
        <v>223.12</v>
      </c>
      <c r="G27" s="12">
        <f>(G12+G14+G20+G26)</f>
        <v>1557.9</v>
      </c>
      <c r="H27" s="13" t="s">
        <v>24</v>
      </c>
    </row>
  </sheetData>
  <mergeCells count="11">
    <mergeCell ref="A7:G7"/>
    <mergeCell ref="A8:A11"/>
    <mergeCell ref="A15:A19"/>
    <mergeCell ref="A21:A25"/>
    <mergeCell ref="A4:H4"/>
    <mergeCell ref="A5:A6"/>
    <mergeCell ref="B5:B6"/>
    <mergeCell ref="C5:C6"/>
    <mergeCell ref="D5:F5"/>
    <mergeCell ref="G5:G6"/>
    <mergeCell ref="H5:H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Админ</cp:lastModifiedBy>
  <dcterms:created xsi:type="dcterms:W3CDTF">2024-02-19T01:16:18Z</dcterms:created>
  <dcterms:modified xsi:type="dcterms:W3CDTF">2024-02-19T01:17:12Z</dcterms:modified>
</cp:coreProperties>
</file>